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90" windowWidth="15600" windowHeight="76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8" i="1"/>
  <c r="K16"/>
  <c r="K15" s="1"/>
  <c r="K14" s="1"/>
  <c r="J16"/>
  <c r="J15" s="1"/>
  <c r="J14" s="1"/>
  <c r="I12"/>
  <c r="I11" s="1"/>
  <c r="I10" s="1"/>
  <c r="I16"/>
  <c r="I15" s="1"/>
  <c r="I14" s="1"/>
  <c r="I9" l="1"/>
  <c r="K13"/>
  <c r="J12" l="1"/>
  <c r="J11" s="1"/>
  <c r="J10" s="1"/>
  <c r="K12"/>
  <c r="K11" s="1"/>
  <c r="K10" s="1"/>
</calcChain>
</file>

<file path=xl/sharedStrings.xml><?xml version="1.0" encoding="utf-8"?>
<sst xmlns="http://schemas.openxmlformats.org/spreadsheetml/2006/main" count="80" uniqueCount="33">
  <si>
    <t>подстатья</t>
  </si>
  <si>
    <t>элемент</t>
  </si>
  <si>
    <t xml:space="preserve">Коды классификации источников финансирования дефицита местного бюджета 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</si>
  <si>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</si>
  <si>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</si>
  <si>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</si>
  <si>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</si>
  <si>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</si>
  <si>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</si>
  <si>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Наименование кодов классификации источников финансирования дефицита местного бюджета </t>
  </si>
  <si>
    <t>01</t>
  </si>
  <si>
    <t>05</t>
  </si>
  <si>
    <t>00</t>
  </si>
  <si>
    <t>000</t>
  </si>
  <si>
    <t>0000</t>
  </si>
  <si>
    <t>Изменение остатков средств на счетах по учету средств бюджетов</t>
  </si>
  <si>
    <t>02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</si>
  <si>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</si>
  <si>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</si>
  <si>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Подгруппа источников финансирования дефицита бюджета</t>
  </si>
  <si>
    <t>Вид источников финансирования дефицита бюджета</t>
  </si>
  <si>
    <t xml:space="preserve">Код статьи источника финансирования дефицитов бюджетов
</t>
  </si>
  <si>
    <t>статья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</si>
  <si>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</si>
  <si>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</si>
  <si>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Сумма, рублей</t>
  </si>
  <si>
    <t>2023 год</t>
  </si>
  <si>
    <t>Всего</t>
  </si>
  <si>
    <t>2024 год</t>
  </si>
  <si>
    <t>Источники финансирования дефицита местного бюджета на 2023 год и на
плановый период 2024 и 2025 годов</t>
  </si>
  <si>
    <t>2025 год</t>
  </si>
  <si>
    <t>Группа источников финансирования дефицита бюджета</t>
  </si>
  <si>
    <t>Приложение № 8
к Решению Совета Пришибского сельского поселения                                                                                 Азовского немецкого национального муниципального района Омской области «О бюджете Пришибского сельского поселения Азовского немецкого национального муниципального района                                                                                       Омской области на 2023 год и на плановый период 2024 и 2025 годов» № 9-1 от 26.12.2022    (в редакции решений Совета от 07.02.2023 № 1-1; от 29.03.2023 № 2-3; от 30.06.2023 № 4-1; от 22.09.2023 № 7-1)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</si>
</sst>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0" fontId="6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/>
    <xf numFmtId="0" fontId="6" fillId="0" borderId="21" xfId="0" applyFont="1" applyBorder="1"/>
    <xf numFmtId="4" fontId="6" fillId="0" borderId="21" xfId="0" applyNumberFormat="1" applyFont="1" applyBorder="1" applyAlignment="1">
      <alignment horizontal="center"/>
    </xf>
    <xf numFmtId="4" fontId="6" fillId="0" borderId="22" xfId="0" applyNumberFormat="1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6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7">
    <cellStyle name="Обычный" xfId="0" builtinId="0"/>
    <cellStyle name="Обычный 2" xfId="2"/>
    <cellStyle name="Обычный 2 2" xfId="3"/>
    <cellStyle name="Обычный 2 3" xfId="4"/>
    <cellStyle name="Обычный 2 4" xfId="5"/>
    <cellStyle name="Обычный 2 4 2" xfId="6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zoomScale="110" zoomScaleNormal="110" workbookViewId="0">
      <selection activeCell="J2" sqref="J2"/>
    </sheetView>
  </sheetViews>
  <sheetFormatPr defaultColWidth="8.85546875" defaultRowHeight="15.75"/>
  <cols>
    <col min="1" max="1" width="54.5703125" style="1" customWidth="1"/>
    <col min="2" max="2" width="15.28515625" style="1" customWidth="1"/>
    <col min="3" max="3" width="12.85546875" style="1" customWidth="1"/>
    <col min="4" max="4" width="6" style="1" customWidth="1"/>
    <col min="5" max="5" width="6.140625" style="1" customWidth="1"/>
    <col min="6" max="6" width="6.42578125" style="1" customWidth="1"/>
    <col min="7" max="7" width="9.5703125" style="1" customWidth="1"/>
    <col min="8" max="8" width="17.28515625" style="1" customWidth="1"/>
    <col min="9" max="9" width="29.28515625" style="1" customWidth="1"/>
    <col min="10" max="10" width="25.42578125" style="1" customWidth="1"/>
    <col min="11" max="11" width="32.140625" style="1" customWidth="1"/>
    <col min="12" max="16384" width="8.85546875" style="1"/>
  </cols>
  <sheetData>
    <row r="1" spans="1:12" ht="119.25" customHeight="1">
      <c r="H1" s="27"/>
      <c r="I1" s="28"/>
      <c r="J1" s="47" t="s">
        <v>32</v>
      </c>
      <c r="K1" s="47"/>
      <c r="L1" s="2"/>
    </row>
    <row r="3" spans="1:12" s="3" customFormat="1" ht="35.25" customHeight="1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2" s="3" customFormat="1" ht="35.25" customHeight="1" thickBot="1"/>
    <row r="5" spans="1:12" s="3" customFormat="1" ht="35.25" customHeight="1" thickBot="1">
      <c r="A5" s="44" t="s">
        <v>9</v>
      </c>
      <c r="B5" s="29" t="s">
        <v>2</v>
      </c>
      <c r="C5" s="30"/>
      <c r="D5" s="30"/>
      <c r="E5" s="30"/>
      <c r="F5" s="30"/>
      <c r="G5" s="30"/>
      <c r="H5" s="30"/>
      <c r="I5" s="39" t="s">
        <v>25</v>
      </c>
      <c r="J5" s="40"/>
      <c r="K5" s="41"/>
    </row>
    <row r="6" spans="1:12" s="3" customFormat="1" ht="35.25" customHeight="1" thickBot="1">
      <c r="A6" s="45"/>
      <c r="B6" s="32" t="s">
        <v>31</v>
      </c>
      <c r="C6" s="34" t="s">
        <v>19</v>
      </c>
      <c r="D6" s="30" t="s">
        <v>21</v>
      </c>
      <c r="E6" s="30"/>
      <c r="F6" s="31"/>
      <c r="G6" s="36" t="s">
        <v>20</v>
      </c>
      <c r="H6" s="37"/>
      <c r="I6" s="42" t="s">
        <v>26</v>
      </c>
      <c r="J6" s="42" t="s">
        <v>28</v>
      </c>
      <c r="K6" s="42" t="s">
        <v>30</v>
      </c>
    </row>
    <row r="7" spans="1:12" s="3" customFormat="1" ht="111.75" customHeight="1" thickBot="1">
      <c r="A7" s="46"/>
      <c r="B7" s="33"/>
      <c r="C7" s="35"/>
      <c r="D7" s="4" t="s">
        <v>22</v>
      </c>
      <c r="E7" s="5" t="s">
        <v>0</v>
      </c>
      <c r="F7" s="6" t="s">
        <v>1</v>
      </c>
      <c r="G7" s="5" t="s">
        <v>23</v>
      </c>
      <c r="H7" s="7" t="s">
        <v>24</v>
      </c>
      <c r="I7" s="43"/>
      <c r="J7" s="43"/>
      <c r="K7" s="43"/>
    </row>
    <row r="8" spans="1:12" s="3" customFormat="1" ht="35.25" customHeight="1" thickBot="1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10"/>
      <c r="H8" s="10">
        <v>7</v>
      </c>
      <c r="I8" s="10">
        <v>9</v>
      </c>
      <c r="J8" s="10">
        <v>9</v>
      </c>
      <c r="K8" s="10">
        <v>9</v>
      </c>
    </row>
    <row r="9" spans="1:12" s="3" customFormat="1" ht="35.25" customHeight="1" thickBot="1">
      <c r="A9" s="11" t="s">
        <v>15</v>
      </c>
      <c r="B9" s="12" t="s">
        <v>10</v>
      </c>
      <c r="C9" s="12" t="s">
        <v>11</v>
      </c>
      <c r="D9" s="12" t="s">
        <v>12</v>
      </c>
      <c r="E9" s="12" t="s">
        <v>12</v>
      </c>
      <c r="F9" s="12" t="s">
        <v>12</v>
      </c>
      <c r="G9" s="12" t="s">
        <v>14</v>
      </c>
      <c r="H9" s="12" t="s">
        <v>13</v>
      </c>
      <c r="I9" s="13">
        <f>I14-I10</f>
        <v>778173.09999999963</v>
      </c>
      <c r="J9" s="14">
        <v>0</v>
      </c>
      <c r="K9" s="14">
        <v>0</v>
      </c>
    </row>
    <row r="10" spans="1:12" s="3" customFormat="1" ht="35.25" customHeight="1" thickBot="1">
      <c r="A10" s="15" t="s">
        <v>3</v>
      </c>
      <c r="B10" s="16" t="s">
        <v>10</v>
      </c>
      <c r="C10" s="16" t="s">
        <v>11</v>
      </c>
      <c r="D10" s="16" t="s">
        <v>12</v>
      </c>
      <c r="E10" s="16" t="s">
        <v>12</v>
      </c>
      <c r="F10" s="16" t="s">
        <v>12</v>
      </c>
      <c r="G10" s="12" t="s">
        <v>14</v>
      </c>
      <c r="H10" s="16">
        <v>500</v>
      </c>
      <c r="I10" s="17">
        <f>I11</f>
        <v>12832188.33</v>
      </c>
      <c r="J10" s="17">
        <f t="shared" ref="J10:K12" si="0">J11</f>
        <v>7143496.9500000002</v>
      </c>
      <c r="K10" s="17">
        <f t="shared" si="0"/>
        <v>7211575.6699999999</v>
      </c>
    </row>
    <row r="11" spans="1:12" s="3" customFormat="1" ht="35.25" customHeight="1" thickBot="1">
      <c r="A11" s="15" t="s">
        <v>4</v>
      </c>
      <c r="B11" s="16" t="s">
        <v>10</v>
      </c>
      <c r="C11" s="16" t="s">
        <v>11</v>
      </c>
      <c r="D11" s="16" t="s">
        <v>16</v>
      </c>
      <c r="E11" s="16" t="s">
        <v>12</v>
      </c>
      <c r="F11" s="16" t="s">
        <v>12</v>
      </c>
      <c r="G11" s="12" t="s">
        <v>14</v>
      </c>
      <c r="H11" s="16">
        <v>500</v>
      </c>
      <c r="I11" s="17">
        <f>I12</f>
        <v>12832188.33</v>
      </c>
      <c r="J11" s="17">
        <f t="shared" si="0"/>
        <v>7143496.9500000002</v>
      </c>
      <c r="K11" s="17">
        <f t="shared" si="0"/>
        <v>7211575.6699999999</v>
      </c>
    </row>
    <row r="12" spans="1:12" s="3" customFormat="1" ht="35.25" customHeight="1" thickBot="1">
      <c r="A12" s="15" t="s">
        <v>5</v>
      </c>
      <c r="B12" s="16" t="s">
        <v>10</v>
      </c>
      <c r="C12" s="16" t="s">
        <v>11</v>
      </c>
      <c r="D12" s="16" t="s">
        <v>16</v>
      </c>
      <c r="E12" s="16" t="s">
        <v>10</v>
      </c>
      <c r="F12" s="16" t="s">
        <v>12</v>
      </c>
      <c r="G12" s="12" t="s">
        <v>14</v>
      </c>
      <c r="H12" s="16">
        <v>510</v>
      </c>
      <c r="I12" s="17">
        <f>I13</f>
        <v>12832188.33</v>
      </c>
      <c r="J12" s="17">
        <f t="shared" si="0"/>
        <v>7143496.9500000002</v>
      </c>
      <c r="K12" s="17">
        <f t="shared" si="0"/>
        <v>7211575.6699999999</v>
      </c>
    </row>
    <row r="13" spans="1:12" s="3" customFormat="1" ht="35.25" customHeight="1" thickBot="1">
      <c r="A13" s="15" t="s">
        <v>17</v>
      </c>
      <c r="B13" s="16" t="s">
        <v>10</v>
      </c>
      <c r="C13" s="16" t="s">
        <v>11</v>
      </c>
      <c r="D13" s="16" t="s">
        <v>16</v>
      </c>
      <c r="E13" s="16" t="s">
        <v>10</v>
      </c>
      <c r="F13" s="16">
        <v>10</v>
      </c>
      <c r="G13" s="12" t="s">
        <v>14</v>
      </c>
      <c r="H13" s="16">
        <v>510</v>
      </c>
      <c r="I13" s="18">
        <v>12832188.33</v>
      </c>
      <c r="J13" s="13">
        <v>7143496.9500000002</v>
      </c>
      <c r="K13" s="17">
        <f>K14</f>
        <v>7211575.6699999999</v>
      </c>
    </row>
    <row r="14" spans="1:12" s="3" customFormat="1" ht="35.25" customHeight="1" thickBot="1">
      <c r="A14" s="15" t="s">
        <v>6</v>
      </c>
      <c r="B14" s="16" t="s">
        <v>10</v>
      </c>
      <c r="C14" s="16" t="s">
        <v>11</v>
      </c>
      <c r="D14" s="16" t="s">
        <v>12</v>
      </c>
      <c r="E14" s="16" t="s">
        <v>12</v>
      </c>
      <c r="F14" s="16" t="s">
        <v>12</v>
      </c>
      <c r="G14" s="12" t="s">
        <v>14</v>
      </c>
      <c r="H14" s="16">
        <v>600</v>
      </c>
      <c r="I14" s="17">
        <f>I15</f>
        <v>13610361.43</v>
      </c>
      <c r="J14" s="17">
        <f t="shared" ref="J14:K14" si="1">J15</f>
        <v>7143496.9500000002</v>
      </c>
      <c r="K14" s="17">
        <f t="shared" si="1"/>
        <v>7211575.6699999999</v>
      </c>
    </row>
    <row r="15" spans="1:12" s="3" customFormat="1" ht="35.25" customHeight="1" thickBot="1">
      <c r="A15" s="15" t="s">
        <v>7</v>
      </c>
      <c r="B15" s="16" t="s">
        <v>10</v>
      </c>
      <c r="C15" s="16" t="s">
        <v>11</v>
      </c>
      <c r="D15" s="16" t="s">
        <v>16</v>
      </c>
      <c r="E15" s="16" t="s">
        <v>12</v>
      </c>
      <c r="F15" s="16" t="s">
        <v>12</v>
      </c>
      <c r="G15" s="12" t="s">
        <v>14</v>
      </c>
      <c r="H15" s="16">
        <v>600</v>
      </c>
      <c r="I15" s="17">
        <f>I16</f>
        <v>13610361.43</v>
      </c>
      <c r="J15" s="17">
        <f t="shared" ref="J15:K15" si="2">J16</f>
        <v>7143496.9500000002</v>
      </c>
      <c r="K15" s="17">
        <f t="shared" si="2"/>
        <v>7211575.6699999999</v>
      </c>
    </row>
    <row r="16" spans="1:12" s="3" customFormat="1" ht="35.25" customHeight="1" thickBot="1">
      <c r="A16" s="15" t="s">
        <v>8</v>
      </c>
      <c r="B16" s="16" t="s">
        <v>10</v>
      </c>
      <c r="C16" s="16" t="s">
        <v>11</v>
      </c>
      <c r="D16" s="16" t="s">
        <v>16</v>
      </c>
      <c r="E16" s="16" t="s">
        <v>10</v>
      </c>
      <c r="F16" s="16" t="s">
        <v>12</v>
      </c>
      <c r="G16" s="12" t="s">
        <v>14</v>
      </c>
      <c r="H16" s="16">
        <v>610</v>
      </c>
      <c r="I16" s="17">
        <f>I17</f>
        <v>13610361.43</v>
      </c>
      <c r="J16" s="17">
        <f t="shared" ref="J16:K16" si="3">J17</f>
        <v>7143496.9500000002</v>
      </c>
      <c r="K16" s="17">
        <f t="shared" si="3"/>
        <v>7211575.6699999999</v>
      </c>
    </row>
    <row r="17" spans="1:11" s="3" customFormat="1" ht="35.25" customHeight="1" thickBot="1">
      <c r="A17" s="19" t="s">
        <v>18</v>
      </c>
      <c r="B17" s="20" t="s">
        <v>10</v>
      </c>
      <c r="C17" s="20" t="s">
        <v>11</v>
      </c>
      <c r="D17" s="20" t="s">
        <v>16</v>
      </c>
      <c r="E17" s="20" t="s">
        <v>10</v>
      </c>
      <c r="F17" s="20">
        <v>10</v>
      </c>
      <c r="G17" s="21" t="s">
        <v>14</v>
      </c>
      <c r="H17" s="20">
        <v>610</v>
      </c>
      <c r="I17" s="22">
        <v>13610361.43</v>
      </c>
      <c r="J17" s="22">
        <v>7143496.9500000002</v>
      </c>
      <c r="K17" s="22">
        <v>7211575.6699999999</v>
      </c>
    </row>
    <row r="18" spans="1:11" s="3" customFormat="1" ht="35.25" customHeight="1" thickBot="1">
      <c r="A18" s="23" t="s">
        <v>27</v>
      </c>
      <c r="B18" s="24"/>
      <c r="C18" s="24"/>
      <c r="D18" s="24"/>
      <c r="E18" s="24"/>
      <c r="F18" s="24"/>
      <c r="G18" s="24"/>
      <c r="H18" s="24"/>
      <c r="I18" s="25">
        <f>I17-I13</f>
        <v>778173.09999999963</v>
      </c>
      <c r="J18" s="25">
        <v>0</v>
      </c>
      <c r="K18" s="26">
        <v>0</v>
      </c>
    </row>
    <row r="19" spans="1:11" s="3" customFormat="1" ht="35.25" customHeight="1"/>
    <row r="20" spans="1:11" s="3" customFormat="1" ht="35.25" customHeight="1"/>
  </sheetData>
  <mergeCells count="13">
    <mergeCell ref="H1:I1"/>
    <mergeCell ref="B5:H5"/>
    <mergeCell ref="D6:F6"/>
    <mergeCell ref="B6:B7"/>
    <mergeCell ref="C6:C7"/>
    <mergeCell ref="G6:H6"/>
    <mergeCell ref="A3:K3"/>
    <mergeCell ref="I5:K5"/>
    <mergeCell ref="I6:I7"/>
    <mergeCell ref="J6:J7"/>
    <mergeCell ref="K6:K7"/>
    <mergeCell ref="A5:A7"/>
    <mergeCell ref="J1:K1"/>
  </mergeCells>
  <pageMargins left="0.31496062992125984" right="0.31496062992125984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User</cp:lastModifiedBy>
  <cp:lastPrinted>2022-11-11T05:50:09Z</cp:lastPrinted>
  <dcterms:created xsi:type="dcterms:W3CDTF">2017-11-21T08:20:03Z</dcterms:created>
  <dcterms:modified xsi:type="dcterms:W3CDTF">2023-10-16T02:31:07Z</dcterms:modified>
</cp:coreProperties>
</file>